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89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B17" i="6" l="1"/>
  <c r="C17" i="6"/>
  <c r="D17" i="6"/>
  <c r="E17" i="6"/>
  <c r="B19" i="6"/>
  <c r="C19" i="6"/>
  <c r="D19" i="6"/>
  <c r="E19" i="6"/>
  <c r="E20" i="3"/>
  <c r="E16" i="3"/>
  <c r="B19" i="3" l="1"/>
  <c r="C19" i="3"/>
  <c r="D19" i="3"/>
  <c r="E19" i="3"/>
</calcChain>
</file>

<file path=xl/sharedStrings.xml><?xml version="1.0" encoding="utf-8"?>
<sst xmlns="http://schemas.openxmlformats.org/spreadsheetml/2006/main" count="318" uniqueCount="125">
  <si>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</si>
  <si>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</si>
  <si>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</si>
  <si>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</si>
  <si>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</si>
  <si>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</si>
  <si>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</si>
  <si>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</si>
  <si>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</si>
  <si>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</si>
  <si>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</si>
  <si>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10 класс</t>
  </si>
  <si>
    <t>11 класс</t>
  </si>
  <si>
    <t>5-6  класс</t>
  </si>
  <si>
    <t>максимальный балл</t>
  </si>
  <si>
    <t>100 б.</t>
  </si>
  <si>
    <t>2024-2025 учебный год</t>
  </si>
  <si>
    <t>50 б.</t>
  </si>
  <si>
    <t>70 б.</t>
  </si>
  <si>
    <t>80 б.</t>
  </si>
  <si>
    <t>90 б.</t>
  </si>
  <si>
    <t>7-8 класс</t>
  </si>
  <si>
    <t>ПРАВО</t>
  </si>
  <si>
    <t>Карасева</t>
  </si>
  <si>
    <t xml:space="preserve">Людмила </t>
  </si>
  <si>
    <t>Ильинична</t>
  </si>
  <si>
    <t>Антипова</t>
  </si>
  <si>
    <t>Арина</t>
  </si>
  <si>
    <t>Александровна</t>
  </si>
  <si>
    <t>МБОУ "Коляновская СШ"</t>
  </si>
  <si>
    <t>Никита</t>
  </si>
  <si>
    <t>Сергеевич</t>
  </si>
  <si>
    <t>Александр</t>
  </si>
  <si>
    <t>Евгеньевич</t>
  </si>
  <si>
    <t>Андреевич</t>
  </si>
  <si>
    <t>Жарков</t>
  </si>
  <si>
    <t>Андрей</t>
  </si>
  <si>
    <t>Владимирович</t>
  </si>
  <si>
    <t>Штукин</t>
  </si>
  <si>
    <t>Захар</t>
  </si>
  <si>
    <t>8б</t>
  </si>
  <si>
    <t>Денис</t>
  </si>
  <si>
    <t>Романович</t>
  </si>
  <si>
    <t>7а</t>
  </si>
  <si>
    <t>Малышев</t>
  </si>
  <si>
    <t>Марк</t>
  </si>
  <si>
    <t>МБОУ "Богданихская СШ"</t>
  </si>
  <si>
    <t>право</t>
  </si>
  <si>
    <t>7б</t>
  </si>
  <si>
    <t>Коровин</t>
  </si>
  <si>
    <t>Зорин</t>
  </si>
  <si>
    <t>Георгий</t>
  </si>
  <si>
    <t>Николаевич</t>
  </si>
  <si>
    <t>Лебедев</t>
  </si>
  <si>
    <t>Игоревич</t>
  </si>
  <si>
    <t>Максимовна</t>
  </si>
  <si>
    <t>Вероника</t>
  </si>
  <si>
    <t>Малова</t>
  </si>
  <si>
    <t>Карина</t>
  </si>
  <si>
    <t>Арсеньевна</t>
  </si>
  <si>
    <t>Малышева</t>
  </si>
  <si>
    <t>Дарья</t>
  </si>
  <si>
    <t>Ткаченко</t>
  </si>
  <si>
    <t>Медникова</t>
  </si>
  <si>
    <t>Игоревна</t>
  </si>
  <si>
    <t>Кузнецов</t>
  </si>
  <si>
    <t>Иванович</t>
  </si>
  <si>
    <t>Право</t>
  </si>
  <si>
    <t>Владимировна</t>
  </si>
  <si>
    <t>Алексеевич</t>
  </si>
  <si>
    <t>Алиса</t>
  </si>
  <si>
    <t>Виктория</t>
  </si>
  <si>
    <t>Витальевна</t>
  </si>
  <si>
    <t>Сергеевна</t>
  </si>
  <si>
    <t>Алексеевна</t>
  </si>
  <si>
    <t>Морозов</t>
  </si>
  <si>
    <t>Петр</t>
  </si>
  <si>
    <t>МБОУ "Новоталицкая СШ"</t>
  </si>
  <si>
    <t>Отменина</t>
  </si>
  <si>
    <t>Екатерина</t>
  </si>
  <si>
    <t>Андреевна</t>
  </si>
  <si>
    <t>Тимофеев</t>
  </si>
  <si>
    <t>Елисей</t>
  </si>
  <si>
    <t>Иван</t>
  </si>
  <si>
    <t>Соколова</t>
  </si>
  <si>
    <t>Варвара</t>
  </si>
  <si>
    <t>Лунева</t>
  </si>
  <si>
    <t>Ольга</t>
  </si>
  <si>
    <t>Мухина</t>
  </si>
  <si>
    <t>Михайловна</t>
  </si>
  <si>
    <t>Мудрова</t>
  </si>
  <si>
    <t>МБОУ "Озёрновская СШ"</t>
  </si>
  <si>
    <t>Ксения</t>
  </si>
  <si>
    <t>МБОУ Подвязновская СШ</t>
  </si>
  <si>
    <t>Вавилов</t>
  </si>
  <si>
    <t>Пётр</t>
  </si>
  <si>
    <t>Галкин</t>
  </si>
  <si>
    <t>Савелий</t>
  </si>
  <si>
    <t>Максимович</t>
  </si>
  <si>
    <t>Денисович</t>
  </si>
  <si>
    <t>Артюков</t>
  </si>
  <si>
    <t>Артём</t>
  </si>
  <si>
    <t>8в</t>
  </si>
  <si>
    <t>Герасименко</t>
  </si>
  <si>
    <t>Кира</t>
  </si>
  <si>
    <t>Моисеев</t>
  </si>
  <si>
    <t>Ашмаев</t>
  </si>
  <si>
    <t>Алексей</t>
  </si>
  <si>
    <t>Данилович</t>
  </si>
  <si>
    <t>9б</t>
  </si>
  <si>
    <t>Евгеньевна</t>
  </si>
  <si>
    <t>Семенова</t>
  </si>
  <si>
    <t>Вилкина</t>
  </si>
  <si>
    <t>Валерия</t>
  </si>
  <si>
    <t>Олеговна</t>
  </si>
  <si>
    <t>МБОУ "Чернореченская СШ"</t>
  </si>
  <si>
    <t>Пыхова</t>
  </si>
  <si>
    <t>Карабанова</t>
  </si>
  <si>
    <t>Приглашается на МЭ победитель 2023-24</t>
  </si>
  <si>
    <t>Приглашается на МЭ призёр 2023-24 уч.г.</t>
  </si>
  <si>
    <t>Крижановская</t>
  </si>
  <si>
    <t>Ева</t>
  </si>
  <si>
    <t>Приглашается на МЭ победитель 2023-24 уч.г.</t>
  </si>
  <si>
    <t>Пригашается на муниципальный этап</t>
  </si>
  <si>
    <t>Участники муниципального этапа всероссийской олимпиады школьников по праву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</si>
</sst>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8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8" fillId="0" borderId="2" xfId="0" applyFont="1" applyBorder="1"/>
    <xf numFmtId="0" fontId="8" fillId="0" borderId="3" xfId="0" applyFont="1" applyBorder="1"/>
    <xf numFmtId="49" fontId="8" fillId="0" borderId="1" xfId="0" applyNumberFormat="1" applyFont="1" applyFill="1" applyBorder="1"/>
    <xf numFmtId="49" fontId="8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" fontId="8" fillId="0" borderId="1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8" fillId="0" borderId="1" xfId="0" applyNumberFormat="1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/>
    <xf numFmtId="0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vertical="center" wrapText="1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8" fillId="2" borderId="1" xfId="0" applyNumberFormat="1" applyFont="1" applyFill="1" applyBorder="1"/>
    <xf numFmtId="49" fontId="2" fillId="2" borderId="1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/>
      <protection locked="0"/>
    </xf>
    <xf numFmtId="49" fontId="3" fillId="2" borderId="1" xfId="1" applyNumberFormat="1" applyFont="1" applyFill="1" applyBorder="1" applyProtection="1"/>
    <xf numFmtId="0" fontId="0" fillId="2" borderId="0" xfId="0" applyFill="1"/>
    <xf numFmtId="0" fontId="3" fillId="2" borderId="1" xfId="1" applyNumberFormat="1" applyFont="1" applyFill="1" applyBorder="1" applyAlignment="1" applyProtection="1">
      <alignment horizontal="center"/>
    </xf>
    <xf numFmtId="49" fontId="3" fillId="2" borderId="1" xfId="1" applyNumberFormat="1" applyFont="1" applyFill="1" applyBorder="1" applyProtection="1">
      <protection locked="0"/>
    </xf>
    <xf numFmtId="49" fontId="3" fillId="2" borderId="1" xfId="1" applyNumberFormat="1" applyFont="1" applyFill="1" applyBorder="1" applyAlignment="1" applyProtection="1">
      <alignment horizontal="center"/>
    </xf>
    <xf numFmtId="0" fontId="9" fillId="0" borderId="0" xfId="0" applyFont="1"/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/>
    <xf numFmtId="0" fontId="2" fillId="2" borderId="1" xfId="0" applyFont="1" applyFill="1" applyBorder="1"/>
    <xf numFmtId="49" fontId="3" fillId="2" borderId="1" xfId="1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90;&#1086;&#1082;&#1086;&#1083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класс"/>
      <sheetName val="6 класс"/>
      <sheetName val="7 класс"/>
      <sheetName val="8 класс"/>
      <sheetName val="9 класс"/>
      <sheetName val="10 класс"/>
      <sheetName val="11 класс"/>
    </sheetNames>
    <sheetDataSet>
      <sheetData sheetId="0" refreshError="1"/>
      <sheetData sheetId="1" refreshError="1"/>
      <sheetData sheetId="2" refreshError="1"/>
      <sheetData sheetId="3" refreshError="1">
        <row r="15">
          <cell r="B15" t="str">
            <v>Дубов</v>
          </cell>
          <cell r="C15" t="str">
            <v>Тимофей</v>
          </cell>
          <cell r="D15" t="str">
            <v>Дмитриевич</v>
          </cell>
          <cell r="E15" t="str">
            <v>МБОУ "Коляновская СШ"</v>
          </cell>
        </row>
        <row r="16">
          <cell r="B16" t="str">
            <v xml:space="preserve">Сорока </v>
          </cell>
          <cell r="C16" t="str">
            <v>Никита</v>
          </cell>
          <cell r="D16" t="str">
            <v>Евгеньевич</v>
          </cell>
          <cell r="E16" t="str">
            <v>МБОУ "Коляновская СШ"</v>
          </cell>
        </row>
      </sheetData>
      <sheetData sheetId="4" refreshError="1"/>
      <sheetData sheetId="5" refreshError="1"/>
      <sheetData sheetId="6" refreshError="1">
        <row r="15">
          <cell r="B15" t="str">
            <v>Кубарева</v>
          </cell>
          <cell r="C15" t="str">
            <v>Екатерина</v>
          </cell>
          <cell r="D15" t="str">
            <v>Романовна</v>
          </cell>
          <cell r="E15" t="str">
            <v>МБОУ "Коляновская СШ"</v>
          </cell>
        </row>
        <row r="16">
          <cell r="E16" t="str">
            <v>МБОУ "Коляновская СШ"</v>
          </cell>
        </row>
        <row r="17">
          <cell r="E17" t="str">
            <v>МБОУ "Коляновская СШ"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A3" sqref="A3:G3"/>
    </sheetView>
  </sheetViews>
  <sheetFormatPr defaultRowHeight="15" x14ac:dyDescent="0.25"/>
  <cols>
    <col min="1" max="1" width="4.85546875" customWidth="1"/>
    <col min="2" max="2" width="15.42578125" customWidth="1"/>
    <col min="3" max="3" width="14.7109375" customWidth="1"/>
    <col min="4" max="4" width="19.140625" customWidth="1"/>
    <col min="5" max="5" width="39.7109375" customWidth="1"/>
    <col min="6" max="6" width="11.42578125" style="17" customWidth="1"/>
    <col min="7" max="7" width="12" style="17" customWidth="1"/>
    <col min="8" max="8" width="11.28515625" style="17" customWidth="1"/>
    <col min="9" max="9" width="14.7109375" style="17" customWidth="1"/>
    <col min="10" max="10" width="41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124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1" t="s">
        <v>14</v>
      </c>
      <c r="C7" s="42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58">
        <v>1</v>
      </c>
      <c r="B15" s="59" t="s">
        <v>44</v>
      </c>
      <c r="C15" s="60" t="s">
        <v>45</v>
      </c>
      <c r="D15" s="59" t="s">
        <v>42</v>
      </c>
      <c r="E15" s="60" t="s">
        <v>46</v>
      </c>
      <c r="F15" s="61" t="s">
        <v>47</v>
      </c>
      <c r="G15" s="61">
        <v>701</v>
      </c>
      <c r="H15" s="61" t="s">
        <v>48</v>
      </c>
      <c r="I15" s="62">
        <v>59</v>
      </c>
      <c r="J15" s="88" t="s">
        <v>123</v>
      </c>
    </row>
    <row r="16" spans="1:10" ht="15.75" x14ac:dyDescent="0.25">
      <c r="A16" s="58">
        <v>2</v>
      </c>
      <c r="B16" s="59" t="s">
        <v>50</v>
      </c>
      <c r="C16" s="60" t="s">
        <v>51</v>
      </c>
      <c r="D16" s="59" t="s">
        <v>52</v>
      </c>
      <c r="E16" s="60" t="s">
        <v>46</v>
      </c>
      <c r="F16" s="61" t="s">
        <v>47</v>
      </c>
      <c r="G16" s="61">
        <v>703</v>
      </c>
      <c r="H16" s="61" t="s">
        <v>48</v>
      </c>
      <c r="I16" s="61">
        <v>53</v>
      </c>
      <c r="J16" s="88" t="s">
        <v>123</v>
      </c>
    </row>
    <row r="17" spans="1:10" ht="15.75" x14ac:dyDescent="0.25">
      <c r="A17" s="58">
        <v>3</v>
      </c>
      <c r="B17" s="63" t="s">
        <v>53</v>
      </c>
      <c r="C17" s="64" t="s">
        <v>30</v>
      </c>
      <c r="D17" s="63" t="s">
        <v>54</v>
      </c>
      <c r="E17" s="60" t="s">
        <v>46</v>
      </c>
      <c r="F17" s="61" t="s">
        <v>47</v>
      </c>
      <c r="G17" s="61">
        <v>704</v>
      </c>
      <c r="H17" s="61" t="s">
        <v>48</v>
      </c>
      <c r="I17" s="61">
        <v>53</v>
      </c>
      <c r="J17" s="88" t="s">
        <v>123</v>
      </c>
    </row>
    <row r="18" spans="1:10" ht="15.75" x14ac:dyDescent="0.25">
      <c r="A18" s="58">
        <v>4</v>
      </c>
      <c r="B18" s="59" t="s">
        <v>49</v>
      </c>
      <c r="C18" s="60" t="s">
        <v>32</v>
      </c>
      <c r="D18" s="59" t="s">
        <v>33</v>
      </c>
      <c r="E18" s="60" t="s">
        <v>46</v>
      </c>
      <c r="F18" s="61" t="s">
        <v>47</v>
      </c>
      <c r="G18" s="58">
        <v>702</v>
      </c>
      <c r="H18" s="61" t="s">
        <v>48</v>
      </c>
      <c r="I18" s="61">
        <v>35</v>
      </c>
      <c r="J18" s="88" t="s">
        <v>123</v>
      </c>
    </row>
    <row r="19" spans="1:10" ht="15.75" x14ac:dyDescent="0.25">
      <c r="A19" s="58">
        <v>5</v>
      </c>
      <c r="B19" s="63" t="s">
        <v>94</v>
      </c>
      <c r="C19" s="64" t="s">
        <v>95</v>
      </c>
      <c r="D19" s="63" t="s">
        <v>37</v>
      </c>
      <c r="E19" s="60" t="s">
        <v>93</v>
      </c>
      <c r="F19" s="65" t="s">
        <v>22</v>
      </c>
      <c r="G19" s="66">
        <v>701</v>
      </c>
      <c r="H19" s="67" t="s">
        <v>43</v>
      </c>
      <c r="I19" s="68">
        <v>33</v>
      </c>
      <c r="J19" s="88" t="s">
        <v>123</v>
      </c>
    </row>
    <row r="20" spans="1:10" ht="15.75" x14ac:dyDescent="0.25">
      <c r="A20" s="58">
        <v>6</v>
      </c>
      <c r="B20" s="63" t="s">
        <v>96</v>
      </c>
      <c r="C20" s="64" t="s">
        <v>97</v>
      </c>
      <c r="D20" s="63" t="s">
        <v>98</v>
      </c>
      <c r="E20" s="60" t="s">
        <v>93</v>
      </c>
      <c r="F20" s="65" t="s">
        <v>22</v>
      </c>
      <c r="G20" s="66">
        <v>702</v>
      </c>
      <c r="H20" s="67" t="s">
        <v>43</v>
      </c>
      <c r="I20" s="68">
        <v>33</v>
      </c>
      <c r="J20" s="88" t="s">
        <v>123</v>
      </c>
    </row>
    <row r="21" spans="1:10" ht="15.75" x14ac:dyDescent="0.25">
      <c r="A21" s="12"/>
      <c r="B21" s="2"/>
      <c r="C21" s="1"/>
      <c r="D21" s="2"/>
      <c r="E21" s="1"/>
      <c r="F21" s="18"/>
      <c r="G21" s="13"/>
      <c r="H21" s="18"/>
      <c r="I21" s="52"/>
      <c r="J21" s="4"/>
    </row>
    <row r="22" spans="1:10" ht="15.75" x14ac:dyDescent="0.25">
      <c r="A22" s="12"/>
      <c r="B22" s="2"/>
      <c r="C22" s="1"/>
      <c r="D22" s="2"/>
      <c r="E22" s="56"/>
      <c r="F22" s="39"/>
      <c r="G22" s="12"/>
      <c r="H22" s="12"/>
      <c r="I22" s="52"/>
      <c r="J22" s="55"/>
    </row>
    <row r="23" spans="1:10" ht="15.75" x14ac:dyDescent="0.25">
      <c r="A23" s="12"/>
      <c r="B23" s="2"/>
      <c r="C23" s="1"/>
      <c r="D23" s="2"/>
      <c r="E23" s="56"/>
      <c r="F23" s="39"/>
      <c r="G23" s="12"/>
      <c r="H23" s="12"/>
      <c r="I23" s="52"/>
      <c r="J23" s="1"/>
    </row>
    <row r="24" spans="1:10" ht="15.75" x14ac:dyDescent="0.25">
      <c r="A24" s="12"/>
      <c r="B24" s="2"/>
      <c r="C24" s="1"/>
      <c r="D24" s="2"/>
      <c r="E24" s="56"/>
      <c r="F24" s="39"/>
      <c r="G24" s="12"/>
      <c r="H24" s="12"/>
      <c r="I24" s="52"/>
      <c r="J24" s="55"/>
    </row>
    <row r="25" spans="1:10" ht="15.75" x14ac:dyDescent="0.25">
      <c r="A25" s="12"/>
      <c r="B25" s="2"/>
      <c r="C25" s="40"/>
      <c r="D25" s="2"/>
      <c r="E25" s="56"/>
      <c r="F25" s="39"/>
      <c r="G25" s="12"/>
      <c r="H25" s="12"/>
      <c r="I25" s="39"/>
      <c r="J25" s="55"/>
    </row>
    <row r="26" spans="1:10" ht="15.75" x14ac:dyDescent="0.25">
      <c r="A26" s="12"/>
      <c r="B26" s="35"/>
      <c r="C26" s="35"/>
      <c r="D26" s="35"/>
      <c r="E26" s="56"/>
      <c r="F26" s="39"/>
      <c r="G26" s="12"/>
      <c r="H26" s="12"/>
      <c r="I26" s="39"/>
      <c r="J26" s="55"/>
    </row>
    <row r="27" spans="1:10" ht="15.75" x14ac:dyDescent="0.25">
      <c r="A27" s="12"/>
      <c r="B27" s="35"/>
      <c r="C27" s="35"/>
      <c r="D27" s="35"/>
      <c r="E27" s="56"/>
      <c r="F27" s="39"/>
      <c r="G27" s="12"/>
      <c r="H27" s="12"/>
      <c r="I27" s="39"/>
      <c r="J27" s="55"/>
    </row>
    <row r="28" spans="1:10" ht="15.75" x14ac:dyDescent="0.25">
      <c r="A28" s="12"/>
      <c r="B28" s="38"/>
      <c r="C28" s="38"/>
      <c r="D28" s="35"/>
      <c r="E28" s="56"/>
      <c r="F28" s="39"/>
      <c r="G28" s="12"/>
      <c r="H28" s="12"/>
      <c r="I28" s="39"/>
      <c r="J28" s="55"/>
    </row>
    <row r="29" spans="1:10" ht="15.75" x14ac:dyDescent="0.25">
      <c r="A29" s="12"/>
      <c r="B29" s="14"/>
      <c r="C29" s="4"/>
      <c r="D29" s="14"/>
      <c r="E29" s="1"/>
      <c r="F29" s="18"/>
      <c r="G29" s="12"/>
      <c r="H29" s="19"/>
      <c r="I29" s="53"/>
      <c r="J29" s="4"/>
    </row>
    <row r="30" spans="1:10" ht="15.75" x14ac:dyDescent="0.25">
      <c r="A30" s="12"/>
      <c r="B30" s="2"/>
      <c r="C30" s="1"/>
      <c r="D30" s="2"/>
      <c r="E30" s="1"/>
      <c r="F30" s="18"/>
      <c r="G30" s="12"/>
      <c r="H30" s="18"/>
      <c r="I30" s="52"/>
      <c r="J30" s="4"/>
    </row>
    <row r="31" spans="1:10" ht="15.75" x14ac:dyDescent="0.25">
      <c r="A31" s="12"/>
      <c r="B31" s="35"/>
      <c r="C31" s="35"/>
      <c r="D31" s="35"/>
      <c r="E31" s="56"/>
      <c r="F31" s="39"/>
      <c r="G31" s="12"/>
      <c r="H31" s="12"/>
      <c r="I31" s="39"/>
      <c r="J31" s="55"/>
    </row>
    <row r="32" spans="1:10" ht="15.75" x14ac:dyDescent="0.25">
      <c r="A32" s="12"/>
      <c r="B32" s="14"/>
      <c r="C32" s="4"/>
      <c r="D32" s="14"/>
      <c r="E32" s="1"/>
      <c r="F32" s="18"/>
      <c r="G32" s="13"/>
      <c r="H32" s="19"/>
      <c r="I32" s="53"/>
      <c r="J32" s="4"/>
    </row>
    <row r="33" spans="1:10" ht="15.75" x14ac:dyDescent="0.25">
      <c r="A33" s="12"/>
      <c r="B33" s="14"/>
      <c r="C33" s="4"/>
      <c r="D33" s="14"/>
      <c r="E33" s="1"/>
      <c r="F33" s="18"/>
      <c r="G33" s="13"/>
      <c r="H33" s="19"/>
      <c r="I33" s="53"/>
      <c r="J33" s="4"/>
    </row>
    <row r="34" spans="1:10" ht="15.75" x14ac:dyDescent="0.25">
      <c r="A34" s="12"/>
      <c r="B34" s="14"/>
      <c r="C34" s="4"/>
      <c r="D34" s="14"/>
      <c r="E34" s="56"/>
      <c r="F34" s="39"/>
      <c r="G34" s="12"/>
      <c r="H34" s="12"/>
      <c r="I34" s="53"/>
      <c r="J34" s="55"/>
    </row>
    <row r="35" spans="1:10" ht="15.75" x14ac:dyDescent="0.25">
      <c r="A35" s="12"/>
      <c r="B35" s="40"/>
      <c r="C35" s="40"/>
      <c r="D35" s="2"/>
      <c r="E35" s="56"/>
      <c r="F35" s="39"/>
      <c r="G35" s="12"/>
      <c r="H35" s="12"/>
      <c r="I35" s="39"/>
      <c r="J35" s="55"/>
    </row>
    <row r="36" spans="1:10" ht="15.75" x14ac:dyDescent="0.25">
      <c r="A36" s="12"/>
      <c r="B36" s="2"/>
      <c r="C36" s="40"/>
      <c r="D36" s="2"/>
      <c r="E36" s="56"/>
      <c r="F36" s="39"/>
      <c r="G36" s="12"/>
      <c r="H36" s="12"/>
      <c r="I36" s="39"/>
      <c r="J36" s="55"/>
    </row>
    <row r="37" spans="1:10" ht="15.75" x14ac:dyDescent="0.25">
      <c r="A37" s="12"/>
      <c r="B37" s="28"/>
      <c r="C37" s="28"/>
      <c r="D37" s="28"/>
      <c r="E37" s="28"/>
      <c r="F37" s="31"/>
      <c r="G37" s="31"/>
      <c r="H37" s="31"/>
      <c r="I37" s="31"/>
      <c r="J37" s="28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36"/>
    </row>
    <row r="39" spans="1:10" ht="15.75" x14ac:dyDescent="0.25">
      <c r="A39" s="12"/>
      <c r="B39" s="14"/>
      <c r="C39" s="4"/>
      <c r="D39" s="14"/>
      <c r="E39" s="1"/>
      <c r="F39" s="18"/>
      <c r="G39" s="18"/>
      <c r="H39" s="19"/>
      <c r="I39" s="21"/>
      <c r="J39" s="4"/>
    </row>
    <row r="40" spans="1:10" ht="15.75" x14ac:dyDescent="0.25">
      <c r="A40" s="12"/>
      <c r="B40" s="14"/>
      <c r="C40" s="4"/>
      <c r="D40" s="14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14"/>
    </row>
    <row r="43" spans="1:10" ht="15.75" x14ac:dyDescent="0.25">
      <c r="A43" s="12"/>
      <c r="B43" s="38"/>
      <c r="C43" s="38"/>
      <c r="D43" s="38"/>
      <c r="E43" s="1"/>
      <c r="F43" s="39"/>
      <c r="G43" s="39"/>
      <c r="H43" s="39"/>
      <c r="I43" s="39"/>
      <c r="J43" s="28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38"/>
      <c r="C45" s="38"/>
      <c r="D45" s="38"/>
      <c r="E45" s="1"/>
      <c r="F45" s="39"/>
      <c r="G45" s="39"/>
      <c r="H45" s="39"/>
      <c r="I45" s="39"/>
      <c r="J45" s="28"/>
    </row>
    <row r="46" spans="1:10" ht="15.75" x14ac:dyDescent="0.25">
      <c r="A46" s="12"/>
      <c r="B46" s="28"/>
      <c r="C46" s="28"/>
      <c r="D46" s="28"/>
      <c r="E46" s="28"/>
      <c r="F46" s="31"/>
      <c r="G46" s="31"/>
      <c r="H46" s="31"/>
      <c r="I46" s="31"/>
      <c r="J46" s="28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31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31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31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6">
    <sortCondition descending="1" ref="I15:I3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A3" sqref="A3:G3"/>
    </sheetView>
  </sheetViews>
  <sheetFormatPr defaultRowHeight="15" x14ac:dyDescent="0.25"/>
  <cols>
    <col min="1" max="1" width="4.85546875" customWidth="1"/>
    <col min="2" max="2" width="15.85546875" customWidth="1"/>
    <col min="3" max="3" width="13.5703125" customWidth="1"/>
    <col min="4" max="4" width="19" customWidth="1"/>
    <col min="5" max="5" width="31.28515625" customWidth="1"/>
    <col min="6" max="6" width="11.42578125" style="17" customWidth="1"/>
    <col min="7" max="7" width="12.42578125" style="17" customWidth="1"/>
    <col min="8" max="8" width="12.28515625" style="17" customWidth="1"/>
    <col min="9" max="9" width="16" style="17" customWidth="1"/>
    <col min="10" max="10" width="39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124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1" t="s">
        <v>14</v>
      </c>
      <c r="C7" s="42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58">
        <v>1</v>
      </c>
      <c r="B15" s="69" t="s">
        <v>116</v>
      </c>
      <c r="C15" s="69" t="s">
        <v>92</v>
      </c>
      <c r="D15" s="69" t="s">
        <v>74</v>
      </c>
      <c r="E15" s="60" t="s">
        <v>115</v>
      </c>
      <c r="F15" s="65" t="s">
        <v>22</v>
      </c>
      <c r="G15" s="70">
        <v>802</v>
      </c>
      <c r="H15" s="71">
        <v>8</v>
      </c>
      <c r="I15" s="72">
        <v>45</v>
      </c>
      <c r="J15" s="88" t="s">
        <v>123</v>
      </c>
    </row>
    <row r="16" spans="1:10" ht="15.75" x14ac:dyDescent="0.25">
      <c r="A16" s="58">
        <v>2</v>
      </c>
      <c r="B16" s="63" t="s">
        <v>100</v>
      </c>
      <c r="C16" s="64" t="s">
        <v>101</v>
      </c>
      <c r="D16" s="63" t="s">
        <v>99</v>
      </c>
      <c r="E16" s="60" t="s">
        <v>93</v>
      </c>
      <c r="F16" s="65" t="s">
        <v>22</v>
      </c>
      <c r="G16" s="58">
        <v>807</v>
      </c>
      <c r="H16" s="67" t="s">
        <v>102</v>
      </c>
      <c r="I16" s="74">
        <v>38</v>
      </c>
      <c r="J16" s="88" t="s">
        <v>123</v>
      </c>
    </row>
    <row r="17" spans="1:10" ht="15.75" x14ac:dyDescent="0.25">
      <c r="A17" s="58">
        <v>3</v>
      </c>
      <c r="B17" s="59" t="str">
        <f>'[1]8 класс'!B15</f>
        <v>Дубов</v>
      </c>
      <c r="C17" s="60" t="str">
        <f>'[1]8 класс'!C15</f>
        <v>Тимофей</v>
      </c>
      <c r="D17" s="59" t="str">
        <f>'[1]8 класс'!D15</f>
        <v>Дмитриевич</v>
      </c>
      <c r="E17" s="60" t="str">
        <f>'[1]8 класс'!E15</f>
        <v>МБОУ "Коляновская СШ"</v>
      </c>
      <c r="F17" s="65" t="s">
        <v>22</v>
      </c>
      <c r="G17" s="58">
        <v>108</v>
      </c>
      <c r="H17" s="65" t="s">
        <v>40</v>
      </c>
      <c r="I17" s="76">
        <v>35</v>
      </c>
      <c r="J17" s="88" t="s">
        <v>123</v>
      </c>
    </row>
    <row r="18" spans="1:10" ht="15.75" x14ac:dyDescent="0.25">
      <c r="A18" s="58">
        <v>4</v>
      </c>
      <c r="B18" s="63" t="s">
        <v>103</v>
      </c>
      <c r="C18" s="64" t="s">
        <v>104</v>
      </c>
      <c r="D18" s="63" t="s">
        <v>55</v>
      </c>
      <c r="E18" s="60" t="s">
        <v>93</v>
      </c>
      <c r="F18" s="65" t="s">
        <v>22</v>
      </c>
      <c r="G18" s="58">
        <v>808</v>
      </c>
      <c r="H18" s="67" t="s">
        <v>102</v>
      </c>
      <c r="I18" s="68">
        <v>33</v>
      </c>
      <c r="J18" s="88" t="s">
        <v>123</v>
      </c>
    </row>
    <row r="19" spans="1:10" ht="15.75" x14ac:dyDescent="0.25">
      <c r="A19" s="58">
        <v>5</v>
      </c>
      <c r="B19" s="77" t="str">
        <f>'[1]8 класс'!B16</f>
        <v xml:space="preserve">Сорока </v>
      </c>
      <c r="C19" s="77" t="str">
        <f>'[1]8 класс'!C16</f>
        <v>Никита</v>
      </c>
      <c r="D19" s="77" t="str">
        <f>'[1]8 класс'!D16</f>
        <v>Евгеньевич</v>
      </c>
      <c r="E19" s="60" t="str">
        <f>'[1]8 класс'!E16</f>
        <v>МБОУ "Коляновская СШ"</v>
      </c>
      <c r="F19" s="65" t="s">
        <v>22</v>
      </c>
      <c r="G19" s="58">
        <v>208</v>
      </c>
      <c r="H19" s="71" t="s">
        <v>40</v>
      </c>
      <c r="I19" s="71">
        <v>32</v>
      </c>
      <c r="J19" s="88" t="s">
        <v>123</v>
      </c>
    </row>
    <row r="20" spans="1:10" ht="15.75" x14ac:dyDescent="0.25">
      <c r="A20" s="58">
        <v>6</v>
      </c>
      <c r="B20" s="63" t="s">
        <v>105</v>
      </c>
      <c r="C20" s="64" t="s">
        <v>83</v>
      </c>
      <c r="D20" s="63" t="s">
        <v>34</v>
      </c>
      <c r="E20" s="60" t="s">
        <v>93</v>
      </c>
      <c r="F20" s="65" t="s">
        <v>22</v>
      </c>
      <c r="G20" s="58">
        <v>809</v>
      </c>
      <c r="H20" s="67" t="s">
        <v>102</v>
      </c>
      <c r="I20" s="68">
        <v>32</v>
      </c>
      <c r="J20" s="88" t="s">
        <v>123</v>
      </c>
    </row>
    <row r="21" spans="1:10" ht="15.75" x14ac:dyDescent="0.25">
      <c r="A21" s="12"/>
      <c r="B21" s="43"/>
      <c r="C21" s="43"/>
      <c r="D21" s="43"/>
      <c r="E21" s="1"/>
      <c r="F21" s="18"/>
      <c r="G21" s="12"/>
      <c r="H21" s="44"/>
      <c r="I21" s="54"/>
      <c r="J21" s="14"/>
    </row>
    <row r="22" spans="1:10" ht="15.75" x14ac:dyDescent="0.25">
      <c r="A22" s="12"/>
      <c r="B22" s="28"/>
      <c r="C22" s="28"/>
      <c r="D22" s="28"/>
      <c r="E22" s="1"/>
      <c r="F22" s="18"/>
      <c r="G22" s="12"/>
      <c r="H22" s="31"/>
      <c r="I22" s="31"/>
      <c r="J22" s="4"/>
    </row>
    <row r="23" spans="1:10" ht="15.75" x14ac:dyDescent="0.25">
      <c r="A23" s="12"/>
      <c r="B23" s="2"/>
      <c r="C23" s="1"/>
      <c r="D23" s="2"/>
      <c r="E23" s="1"/>
      <c r="F23" s="18"/>
      <c r="G23" s="12"/>
      <c r="H23" s="12"/>
      <c r="I23" s="52"/>
      <c r="J23" s="1"/>
    </row>
    <row r="24" spans="1:10" ht="15.75" x14ac:dyDescent="0.25">
      <c r="A24" s="12"/>
      <c r="B24" s="2"/>
      <c r="C24" s="1"/>
      <c r="D24" s="2"/>
      <c r="E24" s="1"/>
      <c r="F24" s="18"/>
      <c r="G24" s="12"/>
      <c r="H24" s="18"/>
      <c r="I24" s="52"/>
      <c r="J24" s="14"/>
    </row>
    <row r="25" spans="1:10" ht="15.75" x14ac:dyDescent="0.25">
      <c r="A25" s="12"/>
      <c r="B25" s="47"/>
      <c r="C25" s="47"/>
      <c r="D25" s="47"/>
      <c r="E25" s="1"/>
      <c r="F25" s="18"/>
      <c r="G25" s="12"/>
      <c r="H25" s="31"/>
      <c r="I25" s="31"/>
      <c r="J25" s="14"/>
    </row>
    <row r="26" spans="1:10" ht="15.75" x14ac:dyDescent="0.25">
      <c r="A26" s="12"/>
      <c r="B26" s="2"/>
      <c r="C26" s="1"/>
      <c r="D26" s="2"/>
      <c r="E26" s="1"/>
      <c r="F26" s="18"/>
      <c r="G26" s="12"/>
      <c r="H26" s="18"/>
      <c r="I26" s="52"/>
      <c r="J26" s="1"/>
    </row>
    <row r="27" spans="1:10" ht="15.75" x14ac:dyDescent="0.25">
      <c r="A27" s="12"/>
      <c r="B27" s="2"/>
      <c r="C27" s="1"/>
      <c r="D27" s="2"/>
      <c r="E27" s="1"/>
      <c r="F27" s="18"/>
      <c r="G27" s="12"/>
      <c r="H27" s="18"/>
      <c r="I27" s="52"/>
      <c r="J27" s="1"/>
    </row>
    <row r="28" spans="1:10" ht="15.75" x14ac:dyDescent="0.25">
      <c r="A28" s="12"/>
      <c r="B28" s="43"/>
      <c r="C28" s="43"/>
      <c r="D28" s="43"/>
      <c r="E28" s="1"/>
      <c r="F28" s="18"/>
      <c r="G28" s="12"/>
      <c r="H28" s="44"/>
      <c r="I28" s="54"/>
      <c r="J28" s="1"/>
    </row>
    <row r="29" spans="1:10" ht="15.75" x14ac:dyDescent="0.25">
      <c r="A29" s="12"/>
      <c r="B29" s="28"/>
      <c r="C29" s="28"/>
      <c r="D29" s="28"/>
      <c r="E29" s="1"/>
      <c r="F29" s="18"/>
      <c r="G29" s="12"/>
      <c r="H29" s="31"/>
      <c r="I29" s="31"/>
      <c r="J29" s="1"/>
    </row>
    <row r="30" spans="1:10" ht="15.75" x14ac:dyDescent="0.25">
      <c r="A30" s="12"/>
      <c r="B30" s="2"/>
      <c r="C30" s="40"/>
      <c r="D30" s="2"/>
      <c r="E30" s="40"/>
      <c r="F30" s="39"/>
      <c r="G30" s="12"/>
      <c r="H30" s="39"/>
      <c r="I30" s="39"/>
      <c r="J30" s="14"/>
    </row>
    <row r="31" spans="1:10" ht="15.75" x14ac:dyDescent="0.25">
      <c r="A31" s="12"/>
      <c r="B31" s="2"/>
      <c r="C31" s="1"/>
      <c r="D31" s="2"/>
      <c r="E31" s="56"/>
      <c r="F31" s="39"/>
      <c r="G31" s="12"/>
      <c r="H31" s="12"/>
      <c r="I31" s="52"/>
      <c r="J31" s="14"/>
    </row>
    <row r="32" spans="1:10" ht="15.75" x14ac:dyDescent="0.25">
      <c r="A32" s="12"/>
      <c r="B32" s="28"/>
      <c r="C32" s="28"/>
      <c r="D32" s="28"/>
      <c r="E32" s="1"/>
      <c r="F32" s="18"/>
      <c r="G32" s="12"/>
      <c r="H32" s="31"/>
      <c r="I32" s="31"/>
      <c r="J32" s="1"/>
    </row>
    <row r="33" spans="1:10" ht="15.75" x14ac:dyDescent="0.25">
      <c r="A33" s="12"/>
      <c r="B33" s="2"/>
      <c r="C33" s="1"/>
      <c r="D33" s="2"/>
      <c r="E33" s="1"/>
      <c r="F33" s="18"/>
      <c r="G33" s="12"/>
      <c r="H33" s="18"/>
      <c r="I33" s="52"/>
      <c r="J33" s="1"/>
    </row>
    <row r="34" spans="1:10" ht="15.75" x14ac:dyDescent="0.25">
      <c r="A34" s="12"/>
      <c r="B34" s="28"/>
      <c r="C34" s="28"/>
      <c r="D34" s="28"/>
      <c r="E34" s="1"/>
      <c r="F34" s="19"/>
      <c r="G34" s="48"/>
      <c r="H34" s="31"/>
      <c r="I34" s="31"/>
      <c r="J34" s="14"/>
    </row>
    <row r="35" spans="1:10" ht="15.75" x14ac:dyDescent="0.25">
      <c r="A35" s="12"/>
      <c r="B35" s="28"/>
      <c r="C35" s="28"/>
      <c r="D35" s="28"/>
      <c r="E35" s="28"/>
      <c r="F35" s="31"/>
      <c r="G35" s="48"/>
      <c r="H35" s="31"/>
      <c r="I35" s="31"/>
      <c r="J35" s="28"/>
    </row>
    <row r="36" spans="1:10" ht="15.75" x14ac:dyDescent="0.25">
      <c r="A36" s="12"/>
      <c r="B36" s="47"/>
      <c r="C36" s="47"/>
      <c r="D36" s="47"/>
      <c r="E36" s="1"/>
      <c r="F36" s="19"/>
      <c r="G36" s="44"/>
      <c r="H36" s="44"/>
      <c r="I36" s="44"/>
      <c r="J36" s="14"/>
    </row>
    <row r="37" spans="1:10" ht="15.75" x14ac:dyDescent="0.25">
      <c r="A37" s="12"/>
      <c r="B37" s="47"/>
      <c r="C37" s="47"/>
      <c r="D37" s="47"/>
      <c r="E37" s="1"/>
      <c r="F37" s="19"/>
      <c r="G37" s="44"/>
      <c r="H37" s="44"/>
      <c r="I37" s="44"/>
      <c r="J37" s="14"/>
    </row>
    <row r="38" spans="1:10" ht="15.75" x14ac:dyDescent="0.25">
      <c r="A38" s="12"/>
      <c r="B38" s="47"/>
      <c r="C38" s="47"/>
      <c r="D38" s="47"/>
      <c r="E38" s="1"/>
      <c r="F38" s="19"/>
      <c r="G38" s="44"/>
      <c r="H38" s="44"/>
      <c r="I38" s="44"/>
      <c r="J38" s="14"/>
    </row>
    <row r="39" spans="1:10" ht="15.75" x14ac:dyDescent="0.25">
      <c r="A39" s="12"/>
      <c r="B39" s="47"/>
      <c r="C39" s="47"/>
      <c r="D39" s="47"/>
      <c r="E39" s="1"/>
      <c r="F39" s="19"/>
      <c r="G39" s="44"/>
      <c r="H39" s="44"/>
      <c r="I39" s="44"/>
      <c r="J39" s="14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47"/>
      <c r="C41" s="47"/>
      <c r="D41" s="47"/>
      <c r="E41" s="1"/>
      <c r="F41" s="19"/>
      <c r="G41" s="44"/>
      <c r="H41" s="44"/>
      <c r="I41" s="44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36"/>
    </row>
    <row r="43" spans="1:10" ht="15.75" x14ac:dyDescent="0.25">
      <c r="A43" s="12"/>
      <c r="B43" s="28"/>
      <c r="C43" s="28"/>
      <c r="D43" s="28"/>
      <c r="E43" s="1"/>
      <c r="F43" s="19"/>
      <c r="G43" s="48"/>
      <c r="H43" s="31"/>
      <c r="I43" s="31"/>
      <c r="J43" s="14"/>
    </row>
    <row r="44" spans="1:10" ht="15.75" x14ac:dyDescent="0.25">
      <c r="A44" s="12"/>
      <c r="B44" s="45"/>
      <c r="C44" s="45"/>
      <c r="D44" s="45"/>
      <c r="E44" s="1"/>
      <c r="F44" s="46"/>
      <c r="G44" s="46"/>
      <c r="H44" s="46"/>
      <c r="I44" s="46"/>
      <c r="J44" s="47"/>
    </row>
    <row r="45" spans="1:10" ht="15.75" x14ac:dyDescent="0.25">
      <c r="A45" s="12"/>
      <c r="B45" s="45"/>
      <c r="C45" s="45"/>
      <c r="D45" s="45"/>
      <c r="E45" s="1"/>
      <c r="F45" s="46"/>
      <c r="G45" s="46"/>
      <c r="H45" s="46"/>
      <c r="I45" s="46"/>
      <c r="J45" s="47"/>
    </row>
    <row r="46" spans="1:10" ht="15.75" x14ac:dyDescent="0.25">
      <c r="A46" s="12"/>
      <c r="B46" s="28"/>
      <c r="C46" s="28"/>
      <c r="D46" s="28"/>
      <c r="E46" s="1"/>
      <c r="F46" s="19"/>
      <c r="G46" s="31"/>
      <c r="H46" s="31"/>
      <c r="I46" s="31"/>
      <c r="J46" s="14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47"/>
      <c r="C49" s="47"/>
      <c r="D49" s="47"/>
      <c r="E49" s="47"/>
      <c r="F49" s="44"/>
      <c r="G49" s="44"/>
      <c r="H49" s="44"/>
      <c r="I49" s="44"/>
      <c r="J49" s="47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35"/>
      <c r="C53" s="35"/>
      <c r="D53" s="35"/>
      <c r="E53" s="1"/>
      <c r="F53" s="39"/>
      <c r="G53" s="39"/>
      <c r="H53" s="39"/>
      <c r="I53" s="39"/>
      <c r="J53" s="28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31"/>
      <c r="I54" s="31"/>
      <c r="J54" s="14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3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3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3"/>
      <c r="B62" s="28"/>
      <c r="C62" s="28"/>
      <c r="D62" s="28"/>
      <c r="E62" s="1"/>
      <c r="F62" s="19"/>
      <c r="G62" s="31"/>
      <c r="H62" s="31"/>
      <c r="I62" s="31"/>
      <c r="J62" s="14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3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3">
    <sortCondition descending="1" ref="I15:I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5"/>
  <sheetViews>
    <sheetView workbookViewId="0">
      <selection activeCell="A3" sqref="A3:G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140625" customWidth="1"/>
    <col min="5" max="5" width="31.42578125" customWidth="1"/>
    <col min="6" max="6" width="11.42578125" style="17" customWidth="1"/>
    <col min="7" max="7" width="10.7109375" style="17" customWidth="1"/>
    <col min="8" max="8" width="11" style="17" customWidth="1"/>
    <col min="9" max="9" width="14.140625" style="17" customWidth="1"/>
    <col min="10" max="10" width="45.71093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124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1" t="s">
        <v>14</v>
      </c>
      <c r="C7" s="42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58">
        <v>1</v>
      </c>
      <c r="B15" s="63" t="s">
        <v>90</v>
      </c>
      <c r="C15" s="64" t="s">
        <v>71</v>
      </c>
      <c r="D15" s="63" t="s">
        <v>73</v>
      </c>
      <c r="E15" s="60" t="s">
        <v>91</v>
      </c>
      <c r="F15" s="65" t="s">
        <v>22</v>
      </c>
      <c r="G15" s="58">
        <v>901</v>
      </c>
      <c r="H15" s="66">
        <v>9</v>
      </c>
      <c r="I15" s="68">
        <v>45</v>
      </c>
      <c r="J15" s="88" t="s">
        <v>123</v>
      </c>
    </row>
    <row r="16" spans="1:10" ht="15.75" x14ac:dyDescent="0.25">
      <c r="A16" s="58">
        <v>2</v>
      </c>
      <c r="B16" s="63" t="s">
        <v>106</v>
      </c>
      <c r="C16" s="64" t="s">
        <v>107</v>
      </c>
      <c r="D16" s="63" t="s">
        <v>108</v>
      </c>
      <c r="E16" s="60" t="s">
        <v>93</v>
      </c>
      <c r="F16" s="65" t="s">
        <v>22</v>
      </c>
      <c r="G16" s="58">
        <v>901</v>
      </c>
      <c r="H16" s="67" t="s">
        <v>109</v>
      </c>
      <c r="I16" s="68">
        <v>40</v>
      </c>
      <c r="J16" s="88" t="s">
        <v>123</v>
      </c>
    </row>
    <row r="17" spans="1:10" ht="15.75" x14ac:dyDescent="0.25">
      <c r="A17" s="58">
        <v>3</v>
      </c>
      <c r="B17" s="63" t="s">
        <v>62</v>
      </c>
      <c r="C17" s="64" t="s">
        <v>70</v>
      </c>
      <c r="D17" s="63" t="s">
        <v>74</v>
      </c>
      <c r="E17" s="60" t="s">
        <v>93</v>
      </c>
      <c r="F17" s="65" t="s">
        <v>22</v>
      </c>
      <c r="G17" s="66">
        <v>902</v>
      </c>
      <c r="H17" s="67" t="s">
        <v>109</v>
      </c>
      <c r="I17" s="68">
        <v>40</v>
      </c>
      <c r="J17" s="88" t="s">
        <v>123</v>
      </c>
    </row>
    <row r="18" spans="1:10" ht="15.75" x14ac:dyDescent="0.25">
      <c r="A18" s="58">
        <v>4</v>
      </c>
      <c r="B18" s="63" t="s">
        <v>75</v>
      </c>
      <c r="C18" s="64" t="s">
        <v>76</v>
      </c>
      <c r="D18" s="63" t="s">
        <v>69</v>
      </c>
      <c r="E18" s="60" t="s">
        <v>77</v>
      </c>
      <c r="F18" s="65" t="s">
        <v>22</v>
      </c>
      <c r="G18" s="58">
        <v>910</v>
      </c>
      <c r="H18" s="71">
        <v>9</v>
      </c>
      <c r="I18" s="68">
        <v>39</v>
      </c>
      <c r="J18" s="88" t="s">
        <v>123</v>
      </c>
    </row>
    <row r="19" spans="1:10" ht="15.75" x14ac:dyDescent="0.25">
      <c r="A19" s="58">
        <v>5</v>
      </c>
      <c r="B19" s="77" t="s">
        <v>78</v>
      </c>
      <c r="C19" s="77" t="s">
        <v>79</v>
      </c>
      <c r="D19" s="77" t="s">
        <v>80</v>
      </c>
      <c r="E19" s="60" t="s">
        <v>77</v>
      </c>
      <c r="F19" s="65" t="s">
        <v>22</v>
      </c>
      <c r="G19" s="70">
        <v>914</v>
      </c>
      <c r="H19" s="71">
        <v>9</v>
      </c>
      <c r="I19" s="70">
        <v>35</v>
      </c>
      <c r="J19" s="88" t="s">
        <v>123</v>
      </c>
    </row>
    <row r="20" spans="1:10" ht="15.75" x14ac:dyDescent="0.25">
      <c r="A20" s="58">
        <v>6</v>
      </c>
      <c r="B20" s="63" t="s">
        <v>81</v>
      </c>
      <c r="C20" s="64" t="s">
        <v>82</v>
      </c>
      <c r="D20" s="63" t="s">
        <v>69</v>
      </c>
      <c r="E20" s="60" t="s">
        <v>77</v>
      </c>
      <c r="F20" s="65" t="s">
        <v>22</v>
      </c>
      <c r="G20" s="58">
        <v>916</v>
      </c>
      <c r="H20" s="71">
        <v>9</v>
      </c>
      <c r="I20" s="68">
        <v>33</v>
      </c>
      <c r="J20" s="88" t="s">
        <v>123</v>
      </c>
    </row>
    <row r="21" spans="1:10" ht="15.75" x14ac:dyDescent="0.25">
      <c r="A21" s="58">
        <v>7</v>
      </c>
      <c r="B21" s="63" t="s">
        <v>117</v>
      </c>
      <c r="C21" s="64" t="s">
        <v>104</v>
      </c>
      <c r="D21" s="63" t="s">
        <v>68</v>
      </c>
      <c r="E21" s="60" t="s">
        <v>115</v>
      </c>
      <c r="F21" s="65" t="s">
        <v>22</v>
      </c>
      <c r="G21" s="58">
        <v>901</v>
      </c>
      <c r="H21" s="58">
        <v>9</v>
      </c>
      <c r="I21" s="76">
        <v>32</v>
      </c>
      <c r="J21" s="88" t="s">
        <v>123</v>
      </c>
    </row>
    <row r="22" spans="1:10" s="87" customFormat="1" ht="15" customHeight="1" x14ac:dyDescent="0.25">
      <c r="A22" s="82">
        <v>8</v>
      </c>
      <c r="B22" s="73" t="s">
        <v>38</v>
      </c>
      <c r="C22" s="75" t="s">
        <v>39</v>
      </c>
      <c r="D22" s="73" t="s">
        <v>31</v>
      </c>
      <c r="E22" s="80" t="s">
        <v>29</v>
      </c>
      <c r="F22" s="84" t="s">
        <v>22</v>
      </c>
      <c r="G22" s="82">
        <v>901</v>
      </c>
      <c r="H22" s="86">
        <v>9</v>
      </c>
      <c r="I22" s="74">
        <v>18</v>
      </c>
      <c r="J22" s="75" t="s">
        <v>118</v>
      </c>
    </row>
    <row r="23" spans="1:10" ht="15.75" customHeight="1" x14ac:dyDescent="0.25">
      <c r="A23" s="12"/>
      <c r="B23" s="2"/>
      <c r="C23" s="1"/>
      <c r="D23" s="2"/>
      <c r="E23" s="1"/>
      <c r="F23" s="18"/>
      <c r="G23" s="12"/>
      <c r="H23" s="31"/>
      <c r="I23" s="52"/>
      <c r="J23" s="36"/>
    </row>
    <row r="24" spans="1:10" ht="15" customHeight="1" x14ac:dyDescent="0.25">
      <c r="A24" s="12"/>
      <c r="B24" s="14"/>
      <c r="C24" s="4"/>
      <c r="D24" s="14"/>
      <c r="E24" s="1"/>
      <c r="F24" s="18"/>
      <c r="G24" s="13"/>
      <c r="H24" s="13"/>
      <c r="I24" s="53"/>
      <c r="J24" s="4"/>
    </row>
    <row r="25" spans="1:10" ht="18.75" customHeight="1" x14ac:dyDescent="0.25">
      <c r="A25" s="12"/>
      <c r="B25" s="2"/>
      <c r="C25" s="1"/>
      <c r="D25" s="2"/>
      <c r="E25" s="1"/>
      <c r="F25" s="18"/>
      <c r="G25" s="12"/>
      <c r="H25" s="31"/>
      <c r="I25" s="52"/>
      <c r="J25" s="36"/>
    </row>
    <row r="26" spans="1:10" ht="15.75" customHeight="1" x14ac:dyDescent="0.25">
      <c r="A26" s="12"/>
      <c r="B26" s="14"/>
      <c r="C26" s="4"/>
      <c r="D26" s="14"/>
      <c r="E26" s="1"/>
      <c r="F26" s="18"/>
      <c r="G26" s="12"/>
      <c r="H26" s="31"/>
      <c r="I26" s="52"/>
      <c r="J26" s="1"/>
    </row>
    <row r="27" spans="1:10" ht="15.75" x14ac:dyDescent="0.25">
      <c r="A27" s="12"/>
      <c r="B27" s="2"/>
      <c r="C27" s="1"/>
      <c r="D27" s="2"/>
      <c r="E27" s="1"/>
      <c r="F27" s="18"/>
      <c r="G27" s="13"/>
      <c r="H27" s="12"/>
      <c r="I27" s="52"/>
      <c r="J27" s="4"/>
    </row>
    <row r="28" spans="1:10" ht="16.5" customHeight="1" x14ac:dyDescent="0.25">
      <c r="A28" s="12"/>
      <c r="B28" s="14"/>
      <c r="C28" s="4"/>
      <c r="D28" s="14"/>
      <c r="E28" s="56"/>
      <c r="F28" s="39"/>
      <c r="G28" s="12"/>
      <c r="H28" s="12"/>
      <c r="I28" s="53"/>
      <c r="J28" s="55"/>
    </row>
    <row r="29" spans="1:10" ht="18" customHeight="1" x14ac:dyDescent="0.25">
      <c r="A29" s="12"/>
      <c r="B29" s="2"/>
      <c r="C29" s="40"/>
      <c r="D29" s="2"/>
      <c r="E29" s="56"/>
      <c r="F29" s="39"/>
      <c r="G29" s="12"/>
      <c r="H29" s="12"/>
      <c r="I29" s="39"/>
      <c r="J29" s="55"/>
    </row>
    <row r="30" spans="1:10" ht="14.25" customHeight="1" x14ac:dyDescent="0.25">
      <c r="A30" s="12"/>
      <c r="B30" s="40"/>
      <c r="C30" s="40"/>
      <c r="D30" s="2"/>
      <c r="E30" s="56"/>
      <c r="F30" s="39"/>
      <c r="G30" s="12"/>
      <c r="H30" s="12"/>
      <c r="I30" s="39"/>
      <c r="J30" s="55"/>
    </row>
    <row r="31" spans="1:10" ht="15" customHeight="1" x14ac:dyDescent="0.25">
      <c r="A31" s="12"/>
      <c r="B31" s="35"/>
      <c r="C31" s="35"/>
      <c r="D31" s="35"/>
      <c r="E31" s="56"/>
      <c r="F31" s="39"/>
      <c r="G31" s="12"/>
      <c r="H31" s="12"/>
      <c r="I31" s="39"/>
      <c r="J31" s="55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8"/>
      <c r="C33" s="28"/>
      <c r="D33" s="28"/>
      <c r="E33" s="28"/>
      <c r="F33" s="31"/>
      <c r="G33" s="31"/>
      <c r="H33" s="31"/>
      <c r="I33" s="31"/>
      <c r="J33" s="35"/>
    </row>
    <row r="34" spans="1:10" ht="15.75" x14ac:dyDescent="0.25">
      <c r="A34" s="12"/>
      <c r="B34" s="28"/>
      <c r="C34" s="28"/>
      <c r="D34" s="28"/>
      <c r="E34" s="1"/>
      <c r="F34" s="19"/>
      <c r="G34" s="31"/>
      <c r="H34" s="31"/>
      <c r="I34" s="31"/>
      <c r="J34" s="36"/>
    </row>
    <row r="35" spans="1:10" ht="15.75" x14ac:dyDescent="0.25">
      <c r="A35" s="12"/>
      <c r="B35" s="14"/>
      <c r="C35" s="4"/>
      <c r="D35" s="14"/>
      <c r="E35" s="1"/>
      <c r="F35" s="19"/>
      <c r="G35" s="19"/>
      <c r="H35" s="19"/>
      <c r="I35" s="21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47"/>
      <c r="C37" s="47"/>
      <c r="D37" s="47"/>
      <c r="E37" s="1"/>
      <c r="F37" s="19"/>
      <c r="G37" s="44"/>
      <c r="H37" s="44"/>
      <c r="I37" s="44"/>
      <c r="J37" s="14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14"/>
      <c r="C40" s="4"/>
      <c r="D40" s="14"/>
      <c r="E40" s="1"/>
      <c r="F40" s="19"/>
      <c r="G40" s="19"/>
      <c r="H40" s="19"/>
      <c r="I40" s="21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3"/>
      <c r="B44" s="14"/>
      <c r="C44" s="4"/>
      <c r="D44" s="14"/>
      <c r="E44" s="1"/>
      <c r="F44" s="19"/>
      <c r="G44" s="19"/>
      <c r="H44" s="19"/>
      <c r="I44" s="21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14"/>
      <c r="C49" s="4"/>
      <c r="D49" s="14"/>
      <c r="E49" s="1"/>
      <c r="F49" s="19"/>
      <c r="G49" s="19"/>
      <c r="H49" s="19"/>
      <c r="I49" s="21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3"/>
      <c r="B53" s="14"/>
      <c r="C53" s="4"/>
      <c r="D53" s="14"/>
      <c r="E53" s="1"/>
      <c r="F53" s="19"/>
      <c r="G53" s="19"/>
      <c r="H53" s="19"/>
      <c r="I53" s="21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14"/>
      <c r="C58" s="4"/>
      <c r="D58" s="14"/>
      <c r="E58" s="1"/>
      <c r="F58" s="19"/>
      <c r="G58" s="19"/>
      <c r="H58" s="19"/>
      <c r="I58" s="21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3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14"/>
      <c r="C67" s="4"/>
      <c r="D67" s="14"/>
      <c r="E67" s="1"/>
      <c r="F67" s="19"/>
      <c r="G67" s="19"/>
      <c r="H67" s="19"/>
      <c r="I67" s="21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3"/>
      <c r="B71" s="14"/>
      <c r="C71" s="4"/>
      <c r="D71" s="14"/>
      <c r="E71" s="1"/>
      <c r="F71" s="19"/>
      <c r="G71" s="19"/>
      <c r="H71" s="19"/>
      <c r="I71" s="21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14"/>
      <c r="C76" s="4"/>
      <c r="D76" s="14"/>
      <c r="E76" s="1"/>
      <c r="F76" s="19"/>
      <c r="G76" s="19"/>
      <c r="H76" s="19"/>
      <c r="I76" s="21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3"/>
      <c r="B80" s="14"/>
      <c r="C80" s="4"/>
      <c r="D80" s="14"/>
      <c r="E80" s="1"/>
      <c r="F80" s="19"/>
      <c r="G80" s="19"/>
      <c r="H80" s="19"/>
      <c r="I80" s="21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14"/>
      <c r="C85" s="4"/>
      <c r="D85" s="14"/>
      <c r="E85" s="1"/>
      <c r="F85" s="19"/>
      <c r="G85" s="19"/>
      <c r="H85" s="19"/>
      <c r="I85" s="21"/>
      <c r="J85" s="1"/>
    </row>
  </sheetData>
  <sortState ref="A15:J41">
    <sortCondition descending="1" ref="I15:I4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2" workbookViewId="0">
      <selection activeCell="A3" sqref="A3:G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2.85546875" style="17" customWidth="1"/>
    <col min="8" max="8" width="12.140625" style="17" customWidth="1"/>
    <col min="9" max="9" width="14.7109375" style="17" customWidth="1"/>
    <col min="10" max="10" width="39.5703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124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1" t="s">
        <v>14</v>
      </c>
      <c r="C7" s="42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66">
        <v>1</v>
      </c>
      <c r="B15" s="59" t="s">
        <v>57</v>
      </c>
      <c r="C15" s="60" t="s">
        <v>58</v>
      </c>
      <c r="D15" s="59" t="s">
        <v>59</v>
      </c>
      <c r="E15" s="78" t="s">
        <v>46</v>
      </c>
      <c r="F15" s="61" t="s">
        <v>47</v>
      </c>
      <c r="G15" s="58">
        <v>1001</v>
      </c>
      <c r="H15" s="58">
        <v>10</v>
      </c>
      <c r="I15" s="79">
        <v>76</v>
      </c>
      <c r="J15" s="88" t="s">
        <v>123</v>
      </c>
    </row>
    <row r="16" spans="1:10" ht="15.75" x14ac:dyDescent="0.25">
      <c r="A16" s="58">
        <v>2</v>
      </c>
      <c r="B16" s="59" t="s">
        <v>60</v>
      </c>
      <c r="C16" s="60" t="s">
        <v>61</v>
      </c>
      <c r="D16" s="59" t="s">
        <v>28</v>
      </c>
      <c r="E16" s="60" t="s">
        <v>46</v>
      </c>
      <c r="F16" s="61" t="s">
        <v>47</v>
      </c>
      <c r="G16" s="58">
        <v>1002</v>
      </c>
      <c r="H16" s="61">
        <v>10</v>
      </c>
      <c r="I16" s="61">
        <v>75</v>
      </c>
      <c r="J16" s="88" t="s">
        <v>123</v>
      </c>
    </row>
    <row r="17" spans="1:10" ht="15.75" x14ac:dyDescent="0.25">
      <c r="A17" s="66">
        <v>3</v>
      </c>
      <c r="B17" s="63" t="s">
        <v>63</v>
      </c>
      <c r="C17" s="60" t="s">
        <v>56</v>
      </c>
      <c r="D17" s="59" t="s">
        <v>64</v>
      </c>
      <c r="E17" s="60" t="s">
        <v>46</v>
      </c>
      <c r="F17" s="61" t="s">
        <v>47</v>
      </c>
      <c r="G17" s="58">
        <v>1004</v>
      </c>
      <c r="H17" s="61">
        <v>10</v>
      </c>
      <c r="I17" s="61">
        <v>71</v>
      </c>
      <c r="J17" s="88" t="s">
        <v>123</v>
      </c>
    </row>
    <row r="18" spans="1:10" ht="15.75" x14ac:dyDescent="0.25">
      <c r="A18" s="58">
        <v>4</v>
      </c>
      <c r="B18" s="63" t="s">
        <v>84</v>
      </c>
      <c r="C18" s="64" t="s">
        <v>85</v>
      </c>
      <c r="D18" s="63" t="s">
        <v>72</v>
      </c>
      <c r="E18" s="60" t="s">
        <v>77</v>
      </c>
      <c r="F18" s="65" t="s">
        <v>22</v>
      </c>
      <c r="G18" s="58">
        <v>1001</v>
      </c>
      <c r="H18" s="66">
        <v>10</v>
      </c>
      <c r="I18" s="68">
        <v>45</v>
      </c>
      <c r="J18" s="88" t="s">
        <v>123</v>
      </c>
    </row>
    <row r="19" spans="1:10" ht="15.75" x14ac:dyDescent="0.25">
      <c r="A19" s="66">
        <v>5</v>
      </c>
      <c r="B19" s="63" t="s">
        <v>35</v>
      </c>
      <c r="C19" s="64" t="s">
        <v>36</v>
      </c>
      <c r="D19" s="63" t="s">
        <v>37</v>
      </c>
      <c r="E19" s="60" t="s">
        <v>29</v>
      </c>
      <c r="F19" s="65" t="s">
        <v>22</v>
      </c>
      <c r="G19" s="58">
        <v>510</v>
      </c>
      <c r="H19" s="66">
        <v>10</v>
      </c>
      <c r="I19" s="68">
        <v>41</v>
      </c>
      <c r="J19" s="88" t="s">
        <v>123</v>
      </c>
    </row>
    <row r="20" spans="1:10" s="81" customFormat="1" ht="15.75" x14ac:dyDescent="0.25">
      <c r="A20" s="58">
        <v>6</v>
      </c>
      <c r="B20" s="59" t="s">
        <v>86</v>
      </c>
      <c r="C20" s="60" t="s">
        <v>87</v>
      </c>
      <c r="D20" s="59" t="s">
        <v>28</v>
      </c>
      <c r="E20" s="60" t="s">
        <v>77</v>
      </c>
      <c r="F20" s="65" t="s">
        <v>22</v>
      </c>
      <c r="G20" s="58">
        <v>1007</v>
      </c>
      <c r="H20" s="66">
        <v>10</v>
      </c>
      <c r="I20" s="76">
        <v>39</v>
      </c>
      <c r="J20" s="88" t="s">
        <v>123</v>
      </c>
    </row>
    <row r="21" spans="1:10" s="81" customFormat="1" ht="15.75" x14ac:dyDescent="0.25">
      <c r="A21" s="66">
        <v>7</v>
      </c>
      <c r="B21" s="59" t="s">
        <v>88</v>
      </c>
      <c r="C21" s="60" t="s">
        <v>70</v>
      </c>
      <c r="D21" s="59" t="s">
        <v>89</v>
      </c>
      <c r="E21" s="60" t="s">
        <v>77</v>
      </c>
      <c r="F21" s="65" t="s">
        <v>22</v>
      </c>
      <c r="G21" s="58">
        <v>1008</v>
      </c>
      <c r="H21" s="66">
        <v>10</v>
      </c>
      <c r="I21" s="76">
        <v>38</v>
      </c>
      <c r="J21" s="88" t="s">
        <v>123</v>
      </c>
    </row>
    <row r="22" spans="1:10" ht="15.75" x14ac:dyDescent="0.25">
      <c r="A22" s="12"/>
      <c r="B22" s="2"/>
      <c r="C22" s="1"/>
      <c r="D22" s="2"/>
      <c r="E22" s="1"/>
      <c r="F22" s="18"/>
      <c r="G22" s="12"/>
      <c r="H22" s="13"/>
      <c r="I22" s="52"/>
      <c r="J22" s="1"/>
    </row>
    <row r="23" spans="1:10" ht="15.75" x14ac:dyDescent="0.25">
      <c r="A23" s="13"/>
      <c r="B23" s="37"/>
      <c r="C23" s="37"/>
      <c r="D23" s="37"/>
      <c r="E23" s="1"/>
      <c r="F23" s="18"/>
      <c r="G23" s="31"/>
      <c r="H23" s="31"/>
      <c r="I23" s="31"/>
      <c r="J23" s="28"/>
    </row>
    <row r="24" spans="1:10" ht="15.75" x14ac:dyDescent="0.25">
      <c r="A24" s="12"/>
      <c r="B24" s="37"/>
      <c r="C24" s="37"/>
      <c r="D24" s="37"/>
      <c r="E24" s="1"/>
      <c r="F24" s="18"/>
      <c r="G24" s="57"/>
      <c r="H24" s="13"/>
      <c r="I24" s="31"/>
      <c r="J24" s="28"/>
    </row>
    <row r="25" spans="1:10" ht="15.75" x14ac:dyDescent="0.25">
      <c r="A25" s="13"/>
      <c r="B25" s="14"/>
      <c r="C25" s="4"/>
      <c r="D25" s="14"/>
      <c r="E25" s="1"/>
      <c r="F25" s="18"/>
      <c r="G25" s="13"/>
      <c r="H25" s="13"/>
      <c r="I25" s="53"/>
      <c r="J25" s="4"/>
    </row>
    <row r="26" spans="1:10" ht="15.75" x14ac:dyDescent="0.25">
      <c r="A26" s="12"/>
      <c r="B26" s="37"/>
      <c r="C26" s="37"/>
      <c r="D26" s="37"/>
      <c r="E26" s="1"/>
      <c r="F26" s="18"/>
      <c r="G26" s="31"/>
      <c r="H26" s="31"/>
      <c r="I26" s="31"/>
      <c r="J26" s="28"/>
    </row>
    <row r="27" spans="1:10" ht="15.75" x14ac:dyDescent="0.25">
      <c r="A27" s="13"/>
      <c r="B27" s="28"/>
      <c r="C27" s="28"/>
      <c r="D27" s="28"/>
      <c r="E27" s="1"/>
      <c r="F27" s="18"/>
      <c r="G27" s="31"/>
      <c r="H27" s="31"/>
      <c r="I27" s="31"/>
      <c r="J27" s="28"/>
    </row>
    <row r="28" spans="1:10" ht="15.75" x14ac:dyDescent="0.25">
      <c r="A28" s="12"/>
      <c r="B28" s="37"/>
      <c r="C28" s="37"/>
      <c r="D28" s="37"/>
      <c r="E28" s="1"/>
      <c r="F28" s="18"/>
      <c r="G28" s="31"/>
      <c r="H28" s="31"/>
      <c r="I28" s="31"/>
      <c r="J28" s="28"/>
    </row>
    <row r="29" spans="1:10" ht="15.75" x14ac:dyDescent="0.25">
      <c r="A29" s="13"/>
      <c r="B29" s="14"/>
      <c r="C29" s="4"/>
      <c r="D29" s="14"/>
      <c r="E29" s="1"/>
      <c r="F29" s="19"/>
      <c r="G29" s="12"/>
      <c r="H29" s="13"/>
      <c r="I29" s="53"/>
      <c r="J29" s="55"/>
    </row>
    <row r="30" spans="1:10" ht="15.75" x14ac:dyDescent="0.25">
      <c r="A30" s="12"/>
      <c r="B30" s="2"/>
      <c r="C30" s="1"/>
      <c r="D30" s="2"/>
      <c r="E30" s="1"/>
      <c r="F30" s="18"/>
      <c r="G30" s="12"/>
      <c r="H30" s="13"/>
      <c r="I30" s="52"/>
      <c r="J30" s="1"/>
    </row>
    <row r="31" spans="1:10" ht="15.75" x14ac:dyDescent="0.25">
      <c r="A31" s="13"/>
      <c r="B31" s="2"/>
      <c r="C31" s="1"/>
      <c r="D31" s="2"/>
      <c r="E31" s="56"/>
      <c r="F31" s="18"/>
      <c r="G31" s="31"/>
      <c r="H31" s="31"/>
      <c r="I31" s="31"/>
      <c r="J31" s="28"/>
    </row>
    <row r="32" spans="1:10" ht="15.75" x14ac:dyDescent="0.25">
      <c r="A32" s="12"/>
      <c r="B32" s="2"/>
      <c r="C32" s="1"/>
      <c r="D32" s="2"/>
      <c r="E32" s="1"/>
      <c r="F32" s="18"/>
      <c r="G32" s="12"/>
      <c r="H32" s="12"/>
      <c r="I32" s="52"/>
      <c r="J32" s="28"/>
    </row>
    <row r="33" spans="1:10" ht="15.75" x14ac:dyDescent="0.25">
      <c r="A33" s="13"/>
      <c r="B33" s="14"/>
      <c r="C33" s="4"/>
      <c r="D33" s="14"/>
      <c r="E33" s="1"/>
      <c r="F33" s="18"/>
      <c r="G33" s="13"/>
      <c r="H33" s="13"/>
      <c r="I33" s="53"/>
      <c r="J33" s="1"/>
    </row>
    <row r="34" spans="1:10" ht="15.75" x14ac:dyDescent="0.25">
      <c r="A34" s="12"/>
      <c r="B34" s="2"/>
      <c r="C34" s="40"/>
      <c r="D34" s="2"/>
      <c r="E34" s="40"/>
      <c r="F34" s="31"/>
      <c r="G34" s="31"/>
      <c r="H34" s="31"/>
      <c r="I34" s="31"/>
      <c r="J34" s="28"/>
    </row>
    <row r="35" spans="1:10" ht="15.75" x14ac:dyDescent="0.25">
      <c r="A35" s="13"/>
      <c r="B35" s="2"/>
      <c r="C35" s="1"/>
      <c r="D35" s="2"/>
      <c r="E35" s="1"/>
      <c r="F35" s="18"/>
      <c r="G35" s="12"/>
      <c r="H35" s="13"/>
      <c r="I35" s="52"/>
      <c r="J35" s="1"/>
    </row>
    <row r="36" spans="1:10" ht="15.75" x14ac:dyDescent="0.25">
      <c r="A36" s="12"/>
      <c r="B36" s="37"/>
      <c r="C36" s="37"/>
      <c r="D36" s="37"/>
      <c r="E36" s="1"/>
      <c r="F36" s="31"/>
      <c r="G36" s="31"/>
      <c r="H36" s="31"/>
      <c r="I36" s="31"/>
      <c r="J36" s="28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3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14"/>
      <c r="C40" s="4"/>
      <c r="D40" s="14"/>
      <c r="E40" s="1"/>
      <c r="F40" s="18"/>
      <c r="G40" s="18"/>
      <c r="H40" s="18"/>
      <c r="I40" s="20"/>
      <c r="J40" s="1"/>
    </row>
    <row r="41" spans="1:10" ht="15.75" x14ac:dyDescent="0.25">
      <c r="A41" s="13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3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5">
    <sortCondition descending="1" ref="I15:I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3"/>
  <sheetViews>
    <sheetView tabSelected="1" workbookViewId="0">
      <selection activeCell="D12" sqref="D12"/>
    </sheetView>
  </sheetViews>
  <sheetFormatPr defaultRowHeight="15" x14ac:dyDescent="0.25"/>
  <cols>
    <col min="1" max="1" width="4.85546875" customWidth="1"/>
    <col min="2" max="2" width="16" customWidth="1"/>
    <col min="3" max="3" width="14.7109375" customWidth="1"/>
    <col min="4" max="4" width="20" customWidth="1"/>
    <col min="5" max="5" width="30.42578125" customWidth="1"/>
    <col min="6" max="6" width="11.42578125" style="17" customWidth="1"/>
    <col min="7" max="7" width="13.5703125" style="17" customWidth="1"/>
    <col min="8" max="8" width="9.42578125" style="17" customWidth="1"/>
    <col min="9" max="9" width="14.42578125" style="17" customWidth="1"/>
    <col min="10" max="10" width="50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124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1" t="s">
        <v>14</v>
      </c>
      <c r="C7" s="42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49"/>
      <c r="C13" s="50"/>
      <c r="D13" s="51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58">
        <v>1</v>
      </c>
      <c r="B15" s="59" t="s">
        <v>65</v>
      </c>
      <c r="C15" s="60" t="s">
        <v>41</v>
      </c>
      <c r="D15" s="59" t="s">
        <v>66</v>
      </c>
      <c r="E15" s="78" t="s">
        <v>46</v>
      </c>
      <c r="F15" s="61" t="s">
        <v>67</v>
      </c>
      <c r="G15" s="58">
        <v>1101</v>
      </c>
      <c r="H15" s="58">
        <v>11</v>
      </c>
      <c r="I15" s="79">
        <v>81</v>
      </c>
      <c r="J15" s="88" t="s">
        <v>123</v>
      </c>
    </row>
    <row r="16" spans="1:10" s="85" customFormat="1" ht="15.75" x14ac:dyDescent="0.25">
      <c r="A16" s="82">
        <v>2</v>
      </c>
      <c r="B16" s="83" t="s">
        <v>26</v>
      </c>
      <c r="C16" s="80" t="s">
        <v>27</v>
      </c>
      <c r="D16" s="83" t="s">
        <v>28</v>
      </c>
      <c r="E16" s="80" t="str">
        <f>'[1]11 класс'!E17</f>
        <v>МБОУ "Коляновская СШ"</v>
      </c>
      <c r="F16" s="84" t="s">
        <v>22</v>
      </c>
      <c r="G16" s="82">
        <v>511</v>
      </c>
      <c r="H16" s="82">
        <v>11</v>
      </c>
      <c r="I16" s="79">
        <v>55</v>
      </c>
      <c r="J16" s="80" t="s">
        <v>119</v>
      </c>
    </row>
    <row r="17" spans="1:10" ht="15.75" x14ac:dyDescent="0.25">
      <c r="A17" s="58">
        <v>3</v>
      </c>
      <c r="B17" s="69" t="s">
        <v>111</v>
      </c>
      <c r="C17" s="69" t="s">
        <v>71</v>
      </c>
      <c r="D17" s="69" t="s">
        <v>110</v>
      </c>
      <c r="E17" s="60" t="s">
        <v>93</v>
      </c>
      <c r="F17" s="65" t="s">
        <v>22</v>
      </c>
      <c r="G17" s="71">
        <v>1101</v>
      </c>
      <c r="H17" s="71">
        <v>11</v>
      </c>
      <c r="I17" s="71">
        <v>50</v>
      </c>
      <c r="J17" s="88" t="s">
        <v>123</v>
      </c>
    </row>
    <row r="18" spans="1:10" ht="15.75" x14ac:dyDescent="0.25">
      <c r="A18" s="58">
        <v>4</v>
      </c>
      <c r="B18" s="59" t="s">
        <v>112</v>
      </c>
      <c r="C18" s="60" t="s">
        <v>113</v>
      </c>
      <c r="D18" s="59" t="s">
        <v>114</v>
      </c>
      <c r="E18" s="60" t="s">
        <v>93</v>
      </c>
      <c r="F18" s="65" t="s">
        <v>22</v>
      </c>
      <c r="G18" s="58">
        <v>1102</v>
      </c>
      <c r="H18" s="58">
        <v>11</v>
      </c>
      <c r="I18" s="76">
        <v>50</v>
      </c>
      <c r="J18" s="88" t="s">
        <v>123</v>
      </c>
    </row>
    <row r="19" spans="1:10" ht="15.75" x14ac:dyDescent="0.25">
      <c r="A19" s="58">
        <v>5</v>
      </c>
      <c r="B19" s="59" t="str">
        <f>'[1]11 класс'!B15</f>
        <v>Кубарева</v>
      </c>
      <c r="C19" s="60" t="str">
        <f>'[1]11 класс'!C15</f>
        <v>Екатерина</v>
      </c>
      <c r="D19" s="59" t="str">
        <f>'[1]11 класс'!D15</f>
        <v>Романовна</v>
      </c>
      <c r="E19" s="60" t="str">
        <f>'[1]11 класс'!E15</f>
        <v>МБОУ "Коляновская СШ"</v>
      </c>
      <c r="F19" s="65" t="s">
        <v>22</v>
      </c>
      <c r="G19" s="58">
        <v>211</v>
      </c>
      <c r="H19" s="58">
        <v>11</v>
      </c>
      <c r="I19" s="76">
        <v>45</v>
      </c>
      <c r="J19" s="88" t="s">
        <v>123</v>
      </c>
    </row>
    <row r="20" spans="1:10" ht="15.75" x14ac:dyDescent="0.25">
      <c r="A20" s="58">
        <v>6</v>
      </c>
      <c r="B20" s="63" t="s">
        <v>23</v>
      </c>
      <c r="C20" s="64" t="s">
        <v>24</v>
      </c>
      <c r="D20" s="63" t="s">
        <v>25</v>
      </c>
      <c r="E20" s="60" t="str">
        <f>'[1]11 класс'!E16</f>
        <v>МБОУ "Коляновская СШ"</v>
      </c>
      <c r="F20" s="65" t="s">
        <v>22</v>
      </c>
      <c r="G20" s="58">
        <v>411</v>
      </c>
      <c r="H20" s="58">
        <v>11</v>
      </c>
      <c r="I20" s="68">
        <v>41</v>
      </c>
      <c r="J20" s="88" t="s">
        <v>123</v>
      </c>
    </row>
    <row r="21" spans="1:10" s="87" customFormat="1" ht="15.75" x14ac:dyDescent="0.25">
      <c r="A21" s="82">
        <v>7</v>
      </c>
      <c r="B21" s="83" t="s">
        <v>120</v>
      </c>
      <c r="C21" s="80" t="s">
        <v>121</v>
      </c>
      <c r="D21" s="83" t="s">
        <v>73</v>
      </c>
      <c r="E21" s="80" t="s">
        <v>29</v>
      </c>
      <c r="F21" s="62" t="s">
        <v>67</v>
      </c>
      <c r="G21" s="84"/>
      <c r="H21" s="82">
        <v>11</v>
      </c>
      <c r="I21" s="89"/>
      <c r="J21" s="80" t="s">
        <v>122</v>
      </c>
    </row>
    <row r="22" spans="1:10" ht="15.75" x14ac:dyDescent="0.25">
      <c r="A22" s="12"/>
      <c r="B22" s="14"/>
      <c r="C22" s="4"/>
      <c r="D22" s="14"/>
      <c r="E22" s="1"/>
      <c r="F22" s="18"/>
      <c r="G22" s="19"/>
      <c r="H22" s="19"/>
      <c r="I22" s="21"/>
      <c r="J22" s="4"/>
    </row>
    <row r="23" spans="1:10" ht="15.75" x14ac:dyDescent="0.25">
      <c r="A23" s="12"/>
      <c r="B23" s="2"/>
      <c r="C23" s="1"/>
      <c r="D23" s="2"/>
      <c r="E23" s="1"/>
      <c r="F23" s="18"/>
      <c r="G23" s="18"/>
      <c r="H23" s="18"/>
      <c r="I23" s="20"/>
      <c r="J23" s="1"/>
    </row>
    <row r="24" spans="1:10" ht="15.75" x14ac:dyDescent="0.25">
      <c r="A24" s="12"/>
      <c r="B24" s="2"/>
      <c r="C24" s="1"/>
      <c r="D24" s="2"/>
      <c r="E24" s="1"/>
      <c r="F24" s="18"/>
      <c r="G24" s="18"/>
      <c r="H24" s="18"/>
      <c r="I24" s="20"/>
      <c r="J24" s="1"/>
    </row>
    <row r="25" spans="1:10" ht="15.75" x14ac:dyDescent="0.25">
      <c r="A25" s="12"/>
      <c r="B25" s="14"/>
      <c r="C25" s="4"/>
      <c r="D25" s="14"/>
      <c r="E25" s="1"/>
      <c r="F25" s="18"/>
      <c r="G25" s="18"/>
      <c r="H25" s="19"/>
      <c r="I25" s="21"/>
      <c r="J25" s="1"/>
    </row>
    <row r="26" spans="1:10" ht="15.75" x14ac:dyDescent="0.25">
      <c r="A26" s="12"/>
      <c r="B26" s="2"/>
      <c r="C26" s="1"/>
      <c r="D26" s="2"/>
      <c r="E26" s="1"/>
      <c r="F26" s="18"/>
      <c r="G26" s="18"/>
      <c r="H26" s="18"/>
      <c r="I26" s="20"/>
      <c r="J26" s="1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14"/>
      <c r="C29" s="4"/>
      <c r="D29" s="14"/>
      <c r="E29" s="1"/>
      <c r="F29" s="19"/>
      <c r="G29" s="19"/>
      <c r="H29" s="19"/>
      <c r="I29" s="21"/>
      <c r="J29" s="1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3"/>
      <c r="B33" s="14"/>
      <c r="C33" s="4"/>
      <c r="D33" s="14"/>
      <c r="E33" s="1"/>
      <c r="F33" s="19"/>
      <c r="G33" s="19"/>
      <c r="H33" s="19"/>
      <c r="I33" s="21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14"/>
      <c r="C38" s="4"/>
      <c r="D38" s="14"/>
      <c r="E38" s="1"/>
      <c r="F38" s="19"/>
      <c r="G38" s="19"/>
      <c r="H38" s="19"/>
      <c r="I38" s="21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3"/>
      <c r="B42" s="14"/>
      <c r="C42" s="4"/>
      <c r="D42" s="14"/>
      <c r="E42" s="1"/>
      <c r="F42" s="19"/>
      <c r="G42" s="19"/>
      <c r="H42" s="19"/>
      <c r="I42" s="21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14"/>
      <c r="C47" s="4"/>
      <c r="D47" s="14"/>
      <c r="E47" s="1"/>
      <c r="F47" s="19"/>
      <c r="G47" s="19"/>
      <c r="H47" s="19"/>
      <c r="I47" s="21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3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14"/>
      <c r="C56" s="4"/>
      <c r="D56" s="14"/>
      <c r="E56" s="1"/>
      <c r="F56" s="19"/>
      <c r="G56" s="19"/>
      <c r="H56" s="19"/>
      <c r="I56" s="21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3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14"/>
      <c r="C65" s="4"/>
      <c r="D65" s="14"/>
      <c r="E65" s="1"/>
      <c r="F65" s="19"/>
      <c r="G65" s="19"/>
      <c r="H65" s="19"/>
      <c r="I65" s="21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3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14"/>
      <c r="C74" s="4"/>
      <c r="D74" s="14"/>
      <c r="E74" s="1"/>
      <c r="F74" s="19"/>
      <c r="G74" s="19"/>
      <c r="H74" s="19"/>
      <c r="I74" s="21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3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14"/>
      <c r="C83" s="4"/>
      <c r="D83" s="14"/>
      <c r="E83" s="1"/>
      <c r="F83" s="19"/>
      <c r="G83" s="19"/>
      <c r="H83" s="19"/>
      <c r="I83" s="21"/>
      <c r="J83" s="1"/>
    </row>
  </sheetData>
  <sortState ref="A15:J32">
    <sortCondition descending="1" ref="I15:I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2024-11-02T10:26:39Z</dcterms:modified>
</cp:coreProperties>
</file>